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395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3" i="1" l="1"/>
</calcChain>
</file>

<file path=xl/sharedStrings.xml><?xml version="1.0" encoding="utf-8"?>
<sst xmlns="http://schemas.openxmlformats.org/spreadsheetml/2006/main" count="51" uniqueCount="51">
  <si>
    <t>CASA DE ASIGURARI DE SANATATE VRANCEA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</si>
  <si>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</si>
  <si>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</si>
  <si>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</si>
  <si>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</si>
  <si>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</si>
  <si>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</si>
  <si>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</si>
  <si>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</si>
  <si>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</si>
  <si>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</si>
  <si>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</si>
  <si>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</si>
  <si>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</si>
  <si>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</si>
  <si>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</si>
  <si>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</si>
  <si>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</si>
  <si>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</si>
  <si>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</si>
  <si>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</si>
  <si>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</si>
  <si>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</si>
  <si>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</si>
  <si>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</si>
  <si>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</si>
  <si>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</si>
  <si>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</si>
  <si>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</si>
  <si>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</si>
  <si>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</si>
  <si>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</si>
  <si>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</si>
  <si>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</si>
  <si>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</si>
  <si>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</si>
  <si>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</si>
  <si>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</si>
  <si>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</si>
  <si>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</si>
  <si>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</si>
  <si>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</si>
  <si>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</si>
  <si>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</si>
  <si>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</si>
  <si>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</si>
  <si>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</si>
  <si>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</si>
  <si>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REALIZARI AMBULATORIU DE SPECIALITATE CLINICE 2020</t>
  </si>
  <si>
    <t>SC MODERN MED CLINIC SRL (Dr. Popescu)</t>
  </si>
  <si>
    <t>SC SONOLIFE SRL ( Dr. Porumb Daniel)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</si>
</sst>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M59">
            <v>20724.48</v>
          </cell>
        </row>
        <row r="60">
          <cell r="M60">
            <v>10203.200000000001</v>
          </cell>
        </row>
        <row r="61">
          <cell r="M61">
            <v>27138</v>
          </cell>
        </row>
        <row r="62">
          <cell r="M62">
            <v>32092.799999999999</v>
          </cell>
        </row>
        <row r="63">
          <cell r="M63">
            <v>44601.599999999999</v>
          </cell>
        </row>
        <row r="64">
          <cell r="M64">
            <v>18866.240000000002</v>
          </cell>
        </row>
        <row r="65">
          <cell r="M65">
            <v>7775.2</v>
          </cell>
        </row>
        <row r="66">
          <cell r="M66">
            <v>52986.239999999998</v>
          </cell>
        </row>
        <row r="67">
          <cell r="M67">
            <v>71084.160000000003</v>
          </cell>
        </row>
        <row r="68">
          <cell r="M68">
            <v>14907.6</v>
          </cell>
        </row>
        <row r="69">
          <cell r="M69">
            <v>11428.8</v>
          </cell>
        </row>
        <row r="70">
          <cell r="M70">
            <v>16872.96</v>
          </cell>
        </row>
        <row r="71">
          <cell r="M71">
            <v>12734.48</v>
          </cell>
        </row>
        <row r="72">
          <cell r="M72">
            <v>54325.440000000002</v>
          </cell>
        </row>
        <row r="73">
          <cell r="M73">
            <v>18836.96</v>
          </cell>
        </row>
        <row r="74">
          <cell r="M74">
            <v>26588.16</v>
          </cell>
        </row>
        <row r="75">
          <cell r="M75">
            <v>12647.04</v>
          </cell>
        </row>
        <row r="76">
          <cell r="M76">
            <v>19990.080000000002</v>
          </cell>
        </row>
        <row r="77">
          <cell r="M77">
            <v>38697.599999999999</v>
          </cell>
        </row>
        <row r="78">
          <cell r="M78">
            <v>3444.48</v>
          </cell>
        </row>
        <row r="79">
          <cell r="M79">
            <v>29923.200000000001</v>
          </cell>
        </row>
        <row r="80">
          <cell r="M80">
            <v>33756.800000000003</v>
          </cell>
        </row>
        <row r="81">
          <cell r="M81">
            <v>15628.8</v>
          </cell>
        </row>
        <row r="82">
          <cell r="M82">
            <v>35520.959999999999</v>
          </cell>
        </row>
        <row r="83">
          <cell r="M83">
            <v>23195.52</v>
          </cell>
        </row>
        <row r="84">
          <cell r="M84">
            <v>38327.040000000001</v>
          </cell>
        </row>
        <row r="85">
          <cell r="M85">
            <v>50528.639999999999</v>
          </cell>
        </row>
        <row r="86">
          <cell r="M86">
            <v>60027.839999999997</v>
          </cell>
        </row>
        <row r="87">
          <cell r="M87">
            <v>32238.720000000001</v>
          </cell>
        </row>
        <row r="88">
          <cell r="M88">
            <v>11072</v>
          </cell>
        </row>
        <row r="89">
          <cell r="M89">
            <v>1395.84</v>
          </cell>
        </row>
        <row r="90">
          <cell r="M90">
            <v>46573.440000000002</v>
          </cell>
        </row>
        <row r="91">
          <cell r="M91">
            <v>11139.84</v>
          </cell>
        </row>
        <row r="92">
          <cell r="M92">
            <v>47377.919999999998</v>
          </cell>
        </row>
        <row r="93">
          <cell r="M93">
            <v>39268.800000000003</v>
          </cell>
        </row>
        <row r="94">
          <cell r="M94">
            <v>28051.72</v>
          </cell>
        </row>
        <row r="95">
          <cell r="M95">
            <v>54997.440000000002</v>
          </cell>
        </row>
        <row r="96">
          <cell r="M96">
            <v>18754.88</v>
          </cell>
        </row>
        <row r="97">
          <cell r="M97">
            <v>41709.120000000003</v>
          </cell>
        </row>
        <row r="98">
          <cell r="M98">
            <v>23622.400000000001</v>
          </cell>
        </row>
        <row r="99">
          <cell r="M99">
            <v>55373.96</v>
          </cell>
        </row>
        <row r="100">
          <cell r="M100">
            <v>17568</v>
          </cell>
        </row>
        <row r="101">
          <cell r="M101">
            <v>121022.96</v>
          </cell>
        </row>
        <row r="102">
          <cell r="M102">
            <v>463041.6</v>
          </cell>
        </row>
        <row r="103">
          <cell r="M103">
            <v>471.84</v>
          </cell>
        </row>
        <row r="104">
          <cell r="M104">
            <v>828.04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I38" sqref="I38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48</v>
      </c>
    </row>
    <row r="4" spans="1:3" ht="15.75" thickBot="1" x14ac:dyDescent="0.3">
      <c r="B4" s="2"/>
    </row>
    <row r="5" spans="1:3" ht="12.75" customHeight="1" x14ac:dyDescent="0.25">
      <c r="A5" s="4" t="s">
        <v>1</v>
      </c>
      <c r="B5" s="5" t="s">
        <v>2</v>
      </c>
      <c r="C5" s="22">
        <v>44774</v>
      </c>
    </row>
    <row r="6" spans="1:3" ht="18" customHeight="1" thickBot="1" x14ac:dyDescent="0.3">
      <c r="A6" s="6"/>
      <c r="B6" s="7"/>
      <c r="C6" s="19"/>
    </row>
    <row r="7" spans="1:3" x14ac:dyDescent="0.25">
      <c r="A7" s="23">
        <v>1</v>
      </c>
      <c r="B7" s="8" t="s">
        <v>3</v>
      </c>
      <c r="C7" s="24">
        <f>'[1]2022'!M59</f>
        <v>20724.48</v>
      </c>
    </row>
    <row r="8" spans="1:3" x14ac:dyDescent="0.25">
      <c r="A8" s="23">
        <v>2</v>
      </c>
      <c r="B8" s="8" t="s">
        <v>4</v>
      </c>
      <c r="C8" s="20">
        <f>'[1]2022'!M60</f>
        <v>10203.200000000001</v>
      </c>
    </row>
    <row r="9" spans="1:3" x14ac:dyDescent="0.25">
      <c r="A9" s="23">
        <v>3</v>
      </c>
      <c r="B9" s="8" t="s">
        <v>5</v>
      </c>
      <c r="C9" s="20">
        <f>'[1]2022'!M61</f>
        <v>27138</v>
      </c>
    </row>
    <row r="10" spans="1:3" x14ac:dyDescent="0.25">
      <c r="A10" s="23">
        <v>4</v>
      </c>
      <c r="B10" s="8" t="s">
        <v>6</v>
      </c>
      <c r="C10" s="20">
        <f>'[1]2022'!M62</f>
        <v>32092.799999999999</v>
      </c>
    </row>
    <row r="11" spans="1:3" x14ac:dyDescent="0.25">
      <c r="A11" s="23">
        <v>5</v>
      </c>
      <c r="B11" s="8" t="s">
        <v>7</v>
      </c>
      <c r="C11" s="20">
        <f>'[1]2022'!M63</f>
        <v>44601.599999999999</v>
      </c>
    </row>
    <row r="12" spans="1:3" x14ac:dyDescent="0.25">
      <c r="A12" s="23">
        <v>6</v>
      </c>
      <c r="B12" s="8" t="s">
        <v>8</v>
      </c>
      <c r="C12" s="20">
        <f>'[1]2022'!M64</f>
        <v>18866.240000000002</v>
      </c>
    </row>
    <row r="13" spans="1:3" x14ac:dyDescent="0.25">
      <c r="A13" s="23">
        <v>7</v>
      </c>
      <c r="B13" s="8" t="s">
        <v>9</v>
      </c>
      <c r="C13" s="20">
        <f>'[1]2022'!M65</f>
        <v>7775.2</v>
      </c>
    </row>
    <row r="14" spans="1:3" x14ac:dyDescent="0.25">
      <c r="A14" s="23">
        <v>8</v>
      </c>
      <c r="B14" s="8" t="s">
        <v>10</v>
      </c>
      <c r="C14" s="20">
        <f>'[1]2022'!M66</f>
        <v>52986.239999999998</v>
      </c>
    </row>
    <row r="15" spans="1:3" x14ac:dyDescent="0.25">
      <c r="A15" s="23">
        <v>9</v>
      </c>
      <c r="B15" s="8" t="s">
        <v>11</v>
      </c>
      <c r="C15" s="20">
        <f>'[1]2022'!M67</f>
        <v>71084.160000000003</v>
      </c>
    </row>
    <row r="16" spans="1:3" x14ac:dyDescent="0.25">
      <c r="A16" s="23">
        <v>10</v>
      </c>
      <c r="B16" s="8" t="s">
        <v>12</v>
      </c>
      <c r="C16" s="20">
        <f>'[1]2022'!M68</f>
        <v>14907.6</v>
      </c>
    </row>
    <row r="17" spans="1:3" x14ac:dyDescent="0.25">
      <c r="A17" s="23">
        <v>11</v>
      </c>
      <c r="B17" s="8" t="s">
        <v>13</v>
      </c>
      <c r="C17" s="20">
        <f>'[1]2022'!M69</f>
        <v>11428.8</v>
      </c>
    </row>
    <row r="18" spans="1:3" x14ac:dyDescent="0.25">
      <c r="A18" s="23">
        <v>12</v>
      </c>
      <c r="B18" s="8" t="s">
        <v>14</v>
      </c>
      <c r="C18" s="20">
        <f>'[1]2022'!M70</f>
        <v>16872.96</v>
      </c>
    </row>
    <row r="19" spans="1:3" x14ac:dyDescent="0.25">
      <c r="A19" s="23">
        <v>13</v>
      </c>
      <c r="B19" s="8" t="s">
        <v>15</v>
      </c>
      <c r="C19" s="20">
        <f>'[1]2022'!M71</f>
        <v>12734.48</v>
      </c>
    </row>
    <row r="20" spans="1:3" x14ac:dyDescent="0.25">
      <c r="A20" s="23">
        <v>14</v>
      </c>
      <c r="B20" s="8" t="s">
        <v>16</v>
      </c>
      <c r="C20" s="20">
        <f>'[1]2022'!M72</f>
        <v>54325.440000000002</v>
      </c>
    </row>
    <row r="21" spans="1:3" x14ac:dyDescent="0.25">
      <c r="A21" s="23">
        <v>15</v>
      </c>
      <c r="B21" s="9" t="s">
        <v>17</v>
      </c>
      <c r="C21" s="20">
        <f>'[1]2022'!M73</f>
        <v>18836.96</v>
      </c>
    </row>
    <row r="22" spans="1:3" x14ac:dyDescent="0.25">
      <c r="A22" s="23">
        <v>16</v>
      </c>
      <c r="B22" s="9" t="s">
        <v>18</v>
      </c>
      <c r="C22" s="20">
        <f>'[1]2022'!M74</f>
        <v>26588.16</v>
      </c>
    </row>
    <row r="23" spans="1:3" x14ac:dyDescent="0.25">
      <c r="A23" s="23">
        <v>17</v>
      </c>
      <c r="B23" s="10" t="s">
        <v>19</v>
      </c>
      <c r="C23" s="20">
        <f>'[1]2022'!M75</f>
        <v>12647.04</v>
      </c>
    </row>
    <row r="24" spans="1:3" x14ac:dyDescent="0.25">
      <c r="A24" s="23">
        <v>18</v>
      </c>
      <c r="B24" s="8" t="s">
        <v>20</v>
      </c>
      <c r="C24" s="20">
        <f>'[1]2022'!M76</f>
        <v>19990.080000000002</v>
      </c>
    </row>
    <row r="25" spans="1:3" x14ac:dyDescent="0.25">
      <c r="A25" s="23">
        <v>19</v>
      </c>
      <c r="B25" s="8" t="s">
        <v>21</v>
      </c>
      <c r="C25" s="20">
        <f>'[1]2022'!M77</f>
        <v>38697.599999999999</v>
      </c>
    </row>
    <row r="26" spans="1:3" x14ac:dyDescent="0.25">
      <c r="A26" s="23">
        <v>20</v>
      </c>
      <c r="B26" s="8" t="s">
        <v>22</v>
      </c>
      <c r="C26" s="20">
        <f>'[1]2022'!M78</f>
        <v>3444.48</v>
      </c>
    </row>
    <row r="27" spans="1:3" ht="15.75" customHeight="1" x14ac:dyDescent="0.25">
      <c r="A27" s="23">
        <v>21</v>
      </c>
      <c r="B27" s="11" t="s">
        <v>23</v>
      </c>
      <c r="C27" s="20">
        <f>'[1]2022'!M79</f>
        <v>29923.200000000001</v>
      </c>
    </row>
    <row r="28" spans="1:3" x14ac:dyDescent="0.25">
      <c r="A28" s="23">
        <v>22</v>
      </c>
      <c r="B28" s="8" t="s">
        <v>24</v>
      </c>
      <c r="C28" s="20">
        <f>'[1]2022'!M80</f>
        <v>33756.800000000003</v>
      </c>
    </row>
    <row r="29" spans="1:3" x14ac:dyDescent="0.25">
      <c r="A29" s="23">
        <v>23</v>
      </c>
      <c r="B29" s="10" t="s">
        <v>25</v>
      </c>
      <c r="C29" s="20">
        <f>'[1]2022'!M81</f>
        <v>15628.8</v>
      </c>
    </row>
    <row r="30" spans="1:3" x14ac:dyDescent="0.25">
      <c r="A30" s="23">
        <v>24</v>
      </c>
      <c r="B30" s="8" t="s">
        <v>26</v>
      </c>
      <c r="C30" s="20">
        <f>'[1]2022'!M82</f>
        <v>35520.959999999999</v>
      </c>
    </row>
    <row r="31" spans="1:3" x14ac:dyDescent="0.25">
      <c r="A31" s="23">
        <v>25</v>
      </c>
      <c r="B31" s="8" t="s">
        <v>27</v>
      </c>
      <c r="C31" s="20">
        <f>'[1]2022'!M83</f>
        <v>23195.52</v>
      </c>
    </row>
    <row r="32" spans="1:3" x14ac:dyDescent="0.25">
      <c r="A32" s="23">
        <v>26</v>
      </c>
      <c r="B32" s="12" t="s">
        <v>28</v>
      </c>
      <c r="C32" s="20">
        <f>'[1]2022'!M84</f>
        <v>38327.040000000001</v>
      </c>
    </row>
    <row r="33" spans="1:3" x14ac:dyDescent="0.25">
      <c r="A33" s="23">
        <v>27</v>
      </c>
      <c r="B33" s="8" t="s">
        <v>29</v>
      </c>
      <c r="C33" s="20">
        <f>'[1]2022'!M85</f>
        <v>50528.639999999999</v>
      </c>
    </row>
    <row r="34" spans="1:3" x14ac:dyDescent="0.25">
      <c r="A34" s="23">
        <v>28</v>
      </c>
      <c r="B34" s="12" t="s">
        <v>30</v>
      </c>
      <c r="C34" s="20">
        <f>'[1]2022'!M86</f>
        <v>60027.839999999997</v>
      </c>
    </row>
    <row r="35" spans="1:3" x14ac:dyDescent="0.25">
      <c r="A35" s="23">
        <v>29</v>
      </c>
      <c r="B35" s="8" t="s">
        <v>31</v>
      </c>
      <c r="C35" s="20">
        <f>'[1]2022'!M87</f>
        <v>32238.720000000001</v>
      </c>
    </row>
    <row r="36" spans="1:3" x14ac:dyDescent="0.25">
      <c r="A36" s="23">
        <v>30</v>
      </c>
      <c r="B36" s="11" t="s">
        <v>32</v>
      </c>
      <c r="C36" s="20">
        <f>'[1]2022'!M88</f>
        <v>11072</v>
      </c>
    </row>
    <row r="37" spans="1:3" x14ac:dyDescent="0.25">
      <c r="A37" s="23">
        <v>31</v>
      </c>
      <c r="B37" s="13" t="s">
        <v>49</v>
      </c>
      <c r="C37" s="20">
        <f>'[1]2022'!M89</f>
        <v>1395.84</v>
      </c>
    </row>
    <row r="38" spans="1:3" x14ac:dyDescent="0.25">
      <c r="A38" s="23">
        <v>32</v>
      </c>
      <c r="B38" s="8" t="s">
        <v>33</v>
      </c>
      <c r="C38" s="20">
        <f>'[1]2022'!M90</f>
        <v>46573.440000000002</v>
      </c>
    </row>
    <row r="39" spans="1:3" x14ac:dyDescent="0.25">
      <c r="A39" s="23">
        <v>33</v>
      </c>
      <c r="B39" s="8" t="s">
        <v>34</v>
      </c>
      <c r="C39" s="20">
        <f>'[1]2022'!M91</f>
        <v>11139.84</v>
      </c>
    </row>
    <row r="40" spans="1:3" x14ac:dyDescent="0.25">
      <c r="A40" s="23">
        <v>34</v>
      </c>
      <c r="B40" s="14" t="s">
        <v>35</v>
      </c>
      <c r="C40" s="20">
        <f>'[1]2022'!M92</f>
        <v>47377.919999999998</v>
      </c>
    </row>
    <row r="41" spans="1:3" x14ac:dyDescent="0.25">
      <c r="A41" s="23">
        <v>35</v>
      </c>
      <c r="B41" s="8" t="s">
        <v>36</v>
      </c>
      <c r="C41" s="20">
        <f>'[1]2022'!M93</f>
        <v>39268.800000000003</v>
      </c>
    </row>
    <row r="42" spans="1:3" x14ac:dyDescent="0.25">
      <c r="A42" s="23">
        <v>36</v>
      </c>
      <c r="B42" s="8" t="s">
        <v>37</v>
      </c>
      <c r="C42" s="20">
        <f>'[1]2022'!M94</f>
        <v>28051.72</v>
      </c>
    </row>
    <row r="43" spans="1:3" x14ac:dyDescent="0.25">
      <c r="A43" s="23">
        <v>37</v>
      </c>
      <c r="B43" s="8" t="s">
        <v>38</v>
      </c>
      <c r="C43" s="20">
        <f>'[1]2022'!M95</f>
        <v>54997.440000000002</v>
      </c>
    </row>
    <row r="44" spans="1:3" x14ac:dyDescent="0.25">
      <c r="A44" s="23">
        <v>38</v>
      </c>
      <c r="B44" s="8" t="s">
        <v>39</v>
      </c>
      <c r="C44" s="20">
        <f>'[1]2022'!M96</f>
        <v>18754.88</v>
      </c>
    </row>
    <row r="45" spans="1:3" x14ac:dyDescent="0.25">
      <c r="A45" s="23">
        <v>39</v>
      </c>
      <c r="B45" s="12" t="s">
        <v>40</v>
      </c>
      <c r="C45" s="20">
        <f>'[1]2022'!M97</f>
        <v>41709.120000000003</v>
      </c>
    </row>
    <row r="46" spans="1:3" x14ac:dyDescent="0.25">
      <c r="A46" s="23">
        <v>40</v>
      </c>
      <c r="B46" s="10" t="s">
        <v>41</v>
      </c>
      <c r="C46" s="20">
        <f>'[1]2022'!M98</f>
        <v>23622.400000000001</v>
      </c>
    </row>
    <row r="47" spans="1:3" x14ac:dyDescent="0.25">
      <c r="A47" s="23">
        <v>41</v>
      </c>
      <c r="B47" s="12" t="s">
        <v>50</v>
      </c>
      <c r="C47" s="20">
        <f>'[1]2022'!M99</f>
        <v>55373.96</v>
      </c>
    </row>
    <row r="48" spans="1:3" x14ac:dyDescent="0.25">
      <c r="A48" s="23">
        <v>42</v>
      </c>
      <c r="B48" s="12" t="s">
        <v>42</v>
      </c>
      <c r="C48" s="20">
        <f>'[1]2022'!M100</f>
        <v>17568</v>
      </c>
    </row>
    <row r="49" spans="1:3" ht="13.5" customHeight="1" x14ac:dyDescent="0.25">
      <c r="A49" s="23">
        <v>43</v>
      </c>
      <c r="B49" s="12" t="s">
        <v>43</v>
      </c>
      <c r="C49" s="20">
        <f>'[1]2022'!M101</f>
        <v>121022.96</v>
      </c>
    </row>
    <row r="50" spans="1:3" ht="13.5" customHeight="1" x14ac:dyDescent="0.25">
      <c r="A50" s="23">
        <v>44</v>
      </c>
      <c r="B50" s="12" t="s">
        <v>44</v>
      </c>
      <c r="C50" s="20">
        <f>'[1]2022'!M102</f>
        <v>463041.6</v>
      </c>
    </row>
    <row r="51" spans="1:3" ht="13.5" customHeight="1" x14ac:dyDescent="0.25">
      <c r="A51" s="23">
        <v>45</v>
      </c>
      <c r="B51" s="12" t="s">
        <v>45</v>
      </c>
      <c r="C51" s="20">
        <f>'[1]2022'!M103</f>
        <v>471.84</v>
      </c>
    </row>
    <row r="52" spans="1:3" ht="13.5" customHeight="1" thickBot="1" x14ac:dyDescent="0.3">
      <c r="A52" s="25">
        <v>46</v>
      </c>
      <c r="B52" s="15" t="s">
        <v>46</v>
      </c>
      <c r="C52" s="21">
        <f>'[1]2022'!M104</f>
        <v>828.04</v>
      </c>
    </row>
    <row r="53" spans="1:3" ht="15.75" thickBot="1" x14ac:dyDescent="0.3">
      <c r="A53" s="16"/>
      <c r="B53" s="17" t="s">
        <v>47</v>
      </c>
      <c r="C53" s="18">
        <f t="shared" ref="C53" si="0">SUM(C7:C52)</f>
        <v>1817362.8399999996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2022-10-20T06:44:20Z</dcterms:created>
  <dcterms:modified xsi:type="dcterms:W3CDTF">2022-10-20T06:54:36Z</dcterms:modified>
</cp:coreProperties>
</file>